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1" r:id="rId1"/>
  </sheets>
  <calcPr calcId="144525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<sst xmlns="http://schemas.openxmlformats.org/spreadsheetml/2006/main" count="14" uniqueCount="13">
  <si>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</si>
  <si>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</si>
  <si>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</si>
  <si>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</si>
  <si>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</si>
  <si>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</si>
  <si>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ИТОГО</t>
  </si>
  <si>
    <t>Лабораторные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</si>
  <si>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</si>
  <si>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</si>
  <si>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</si>
  <si>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Приложение № 1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</si>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</sst>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H17" sqref="H17:I17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27" t="s">
        <v>11</v>
      </c>
      <c r="I1" s="27"/>
    </row>
    <row r="2" spans="1:11" x14ac:dyDescent="0.25">
      <c r="F2" s="27" t="s">
        <v>4</v>
      </c>
      <c r="G2" s="27"/>
      <c r="H2" s="27"/>
      <c r="I2" s="27"/>
    </row>
    <row r="3" spans="1:11" x14ac:dyDescent="0.25">
      <c r="F3" s="13"/>
      <c r="G3" s="27" t="s">
        <v>12</v>
      </c>
      <c r="H3" s="27"/>
      <c r="I3" s="27"/>
    </row>
    <row r="5" spans="1:11" ht="15" customHeight="1" x14ac:dyDescent="0.25">
      <c r="B5" s="28" t="s">
        <v>10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9" t="s">
        <v>1</v>
      </c>
      <c r="C13" s="29"/>
      <c r="D13" s="29"/>
      <c r="E13" s="29"/>
      <c r="F13" s="29"/>
      <c r="G13" s="6" t="s">
        <v>3</v>
      </c>
      <c r="H13" s="30" t="s">
        <v>2</v>
      </c>
      <c r="I13" s="30"/>
      <c r="J13" s="7"/>
    </row>
    <row r="14" spans="1:11" s="9" customFormat="1" ht="20.25" customHeight="1" x14ac:dyDescent="0.25">
      <c r="B14" s="20" t="s">
        <v>7</v>
      </c>
      <c r="C14" s="20"/>
      <c r="D14" s="20"/>
      <c r="E14" s="20"/>
      <c r="F14" s="21"/>
      <c r="G14" s="18">
        <v>69373</v>
      </c>
      <c r="H14" s="19">
        <v>10112702</v>
      </c>
      <c r="I14" s="19"/>
      <c r="J14" s="7"/>
    </row>
    <row r="15" spans="1:11" s="9" customFormat="1" ht="33" customHeight="1" x14ac:dyDescent="0.25">
      <c r="B15" s="25" t="s">
        <v>8</v>
      </c>
      <c r="C15" s="26"/>
      <c r="D15" s="26"/>
      <c r="E15" s="26"/>
      <c r="F15" s="26"/>
      <c r="G15" s="18">
        <v>4245</v>
      </c>
      <c r="H15" s="31">
        <v>466568</v>
      </c>
      <c r="I15" s="32"/>
      <c r="J15" s="16"/>
    </row>
    <row r="16" spans="1:11" s="9" customFormat="1" ht="50.25" customHeight="1" x14ac:dyDescent="0.25">
      <c r="B16" s="25" t="s">
        <v>9</v>
      </c>
      <c r="C16" s="26"/>
      <c r="D16" s="26"/>
      <c r="E16" s="26"/>
      <c r="F16" s="26"/>
      <c r="G16" s="18">
        <v>5328</v>
      </c>
      <c r="H16" s="31">
        <v>4646391</v>
      </c>
      <c r="I16" s="32"/>
      <c r="J16" s="16"/>
    </row>
    <row r="17" spans="2:10" s="9" customFormat="1" ht="20.25" customHeight="1" x14ac:dyDescent="0.25">
      <c r="B17" s="20" t="s">
        <v>5</v>
      </c>
      <c r="C17" s="20"/>
      <c r="D17" s="20"/>
      <c r="E17" s="20"/>
      <c r="F17" s="21"/>
      <c r="G17" s="18">
        <v>5198</v>
      </c>
      <c r="H17" s="19">
        <v>2499835</v>
      </c>
      <c r="I17" s="19"/>
      <c r="J17" s="15"/>
    </row>
    <row r="18" spans="2:10" s="9" customFormat="1" ht="20.25" customHeight="1" x14ac:dyDescent="0.25">
      <c r="B18" s="22" t="s">
        <v>6</v>
      </c>
      <c r="C18" s="22"/>
      <c r="D18" s="22"/>
      <c r="E18" s="22"/>
      <c r="F18" s="23"/>
      <c r="G18" s="17"/>
      <c r="H18" s="24">
        <f>H14+H17+H15+H16</f>
        <v>17725496</v>
      </c>
      <c r="I18" s="24"/>
      <c r="J18" s="15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5.75" x14ac:dyDescent="0.25">
      <c r="C20" s="1"/>
      <c r="D20" s="1"/>
      <c r="E20" s="1"/>
      <c r="F20" s="1"/>
      <c r="G20" s="10"/>
      <c r="H20" s="1"/>
    </row>
    <row r="21" spans="2:10" ht="33.75" customHeight="1" x14ac:dyDescent="0.25">
      <c r="B21" s="30" t="s">
        <v>0</v>
      </c>
      <c r="C21" s="30"/>
      <c r="D21" s="30"/>
      <c r="E21" s="30"/>
      <c r="F21" s="30"/>
      <c r="G21" s="36" t="s">
        <v>2</v>
      </c>
      <c r="H21" s="37"/>
      <c r="I21" s="38"/>
    </row>
    <row r="22" spans="2:10" ht="22.5" customHeight="1" x14ac:dyDescent="0.25">
      <c r="B22" s="30"/>
      <c r="C22" s="30"/>
      <c r="D22" s="30"/>
      <c r="E22" s="30"/>
      <c r="F22" s="30"/>
      <c r="G22" s="33">
        <f>H18</f>
        <v>17725496</v>
      </c>
      <c r="H22" s="34"/>
      <c r="I22" s="35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G22:I22"/>
    <mergeCell ref="B21:F22"/>
    <mergeCell ref="G21:I21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8:F18"/>
    <mergeCell ref="H18:I18"/>
    <mergeCell ref="B15:F15"/>
    <mergeCell ref="B16:F16"/>
    <mergeCell ref="H15:I15"/>
    <mergeCell ref="H16:I16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2018-12-27T23:09:49Z</cp:lastPrinted>
  <dcterms:created xsi:type="dcterms:W3CDTF">2013-02-07T03:53:24Z</dcterms:created>
  <dcterms:modified xsi:type="dcterms:W3CDTF">2021-10-21T23:55:51Z</dcterms:modified>
</cp:coreProperties>
</file>